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<sst xmlns="http://schemas.openxmlformats.org/spreadsheetml/2006/main" count="25" uniqueCount="25">
  <si>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Основные задания:</t>
  </si>
  <si>
    <t>Тест интеллектуального потенциала (П. Ржичан)</t>
  </si>
  <si>
    <t>Инструкция: тест включает 4 тренировочных задания и 29 основных. Каждое задание занимает одну строку, в левой её части  - четыре квадрата, три из которых заполнены рисунками, а четвёртый - пустой( он выделен желтым цветом). Рисунки в левой части находятся в определённой последовательности, которая не закончена. Ваша задача - найти подходящий рисунок в правой части задания и записать его номер в пустом квадрате, завершив, таким образом, последовательность.</t>
  </si>
  <si>
    <t>Пример выполнения:</t>
  </si>
  <si>
    <t>Ваше количество набранных баллов равно:</t>
  </si>
  <si>
    <t>Кол-во правильных ответов</t>
  </si>
  <si>
    <t>Коэффициент интеллекта</t>
  </si>
  <si>
    <t>Уровень интеллекта</t>
  </si>
  <si>
    <t>26-29</t>
  </si>
  <si>
    <t>135-140</t>
  </si>
  <si>
    <t>Очень высокий</t>
  </si>
  <si>
    <t>21-25</t>
  </si>
  <si>
    <t>120-134</t>
  </si>
  <si>
    <t>Высокий</t>
  </si>
  <si>
    <t>16-20</t>
  </si>
  <si>
    <t>100-119</t>
  </si>
  <si>
    <t>Уровень большинства</t>
  </si>
  <si>
    <t>80-99</t>
  </si>
  <si>
    <t>Сниженный</t>
  </si>
  <si>
    <t>10-15</t>
  </si>
  <si>
    <t>Меньше 10</t>
  </si>
  <si>
    <t>Меньше 80</t>
  </si>
  <si>
    <t>Очень низкий</t>
  </si>
  <si>
    <t>Проверьте по таблице Ваш уровень интеллекта</t>
  </si>
  <si>
    <r>
      <t xml:space="preserve">Для получения результатов теста перейдите на </t>
    </r>
    <r>
      <rPr>
        <b/>
        <sz val="14"/>
        <rFont val="Arial Cyr"/>
        <family val="0"/>
      </rPr>
      <t>Лист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</si>
</sst>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 applyProtection="1">
      <alignment horizontal="center"/>
      <protection/>
    </xf>
    <xf numFmtId="0" fontId="6" fillId="5" borderId="3" xfId="0" applyFont="1" applyFill="1" applyBorder="1" applyAlignment="1" applyProtection="1">
      <alignment horizontal="center"/>
      <protection/>
    </xf>
    <xf numFmtId="0" fontId="6" fillId="5" borderId="4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0</xdr:rowOff>
    </xdr:from>
    <xdr:to>
      <xdr:col>3</xdr:col>
      <xdr:colOff>381000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186" t="11965" r="68351" b="73904"/>
        <a:stretch>
          <a:fillRect/>
        </a:stretch>
      </xdr:blipFill>
      <xdr:spPr>
        <a:xfrm>
          <a:off x="733425" y="2714625"/>
          <a:ext cx="1704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152400</xdr:rowOff>
    </xdr:from>
    <xdr:to>
      <xdr:col>12</xdr:col>
      <xdr:colOff>85725</xdr:colOff>
      <xdr:row>16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438" t="11965" r="7206" b="70372"/>
        <a:stretch>
          <a:fillRect/>
        </a:stretch>
      </xdr:blipFill>
      <xdr:spPr>
        <a:xfrm>
          <a:off x="3638550" y="2628900"/>
          <a:ext cx="3514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38100</xdr:rowOff>
    </xdr:from>
    <xdr:to>
      <xdr:col>3</xdr:col>
      <xdr:colOff>361950</xdr:colOff>
      <xdr:row>21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8186" t="31394" r="68351" b="56240"/>
        <a:stretch>
          <a:fillRect/>
        </a:stretch>
      </xdr:blipFill>
      <xdr:spPr>
        <a:xfrm>
          <a:off x="704850" y="3619500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133350</xdr:rowOff>
    </xdr:from>
    <xdr:to>
      <xdr:col>12</xdr:col>
      <xdr:colOff>57150</xdr:colOff>
      <xdr:row>21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3400" t="31394" r="7286" b="52708"/>
        <a:stretch>
          <a:fillRect/>
        </a:stretch>
      </xdr:blipFill>
      <xdr:spPr>
        <a:xfrm>
          <a:off x="3638550" y="350520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23</xdr:row>
      <xdr:rowOff>0</xdr:rowOff>
    </xdr:from>
    <xdr:to>
      <xdr:col>3</xdr:col>
      <xdr:colOff>390525</xdr:colOff>
      <xdr:row>26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8186" t="49057" r="68351" b="36813"/>
        <a:stretch>
          <a:fillRect/>
        </a:stretch>
      </xdr:blipFill>
      <xdr:spPr>
        <a:xfrm>
          <a:off x="742950" y="4448175"/>
          <a:ext cx="1704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123825</xdr:rowOff>
    </xdr:from>
    <xdr:to>
      <xdr:col>12</xdr:col>
      <xdr:colOff>76200</xdr:colOff>
      <xdr:row>26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43399" t="49057" r="7287" b="35046"/>
        <a:stretch>
          <a:fillRect/>
        </a:stretch>
      </xdr:blipFill>
      <xdr:spPr>
        <a:xfrm>
          <a:off x="3638550" y="4362450"/>
          <a:ext cx="3505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27</xdr:row>
      <xdr:rowOff>190500</xdr:rowOff>
    </xdr:from>
    <xdr:to>
      <xdr:col>3</xdr:col>
      <xdr:colOff>419100</xdr:colOff>
      <xdr:row>31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8186" t="66719" r="68351" b="19149"/>
        <a:stretch>
          <a:fillRect/>
        </a:stretch>
      </xdr:blipFill>
      <xdr:spPr>
        <a:xfrm>
          <a:off x="762000" y="5295900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27</xdr:row>
      <xdr:rowOff>85725</xdr:rowOff>
    </xdr:from>
    <xdr:to>
      <xdr:col>12</xdr:col>
      <xdr:colOff>47625</xdr:colOff>
      <xdr:row>31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43399" t="66719" r="7287" b="15617"/>
        <a:stretch>
          <a:fillRect/>
        </a:stretch>
      </xdr:blipFill>
      <xdr:spPr>
        <a:xfrm>
          <a:off x="3638550" y="5191125"/>
          <a:ext cx="3476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36</xdr:row>
      <xdr:rowOff>38100</xdr:rowOff>
    </xdr:from>
    <xdr:to>
      <xdr:col>3</xdr:col>
      <xdr:colOff>390525</xdr:colOff>
      <xdr:row>39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rcRect l="8070" t="10833" r="65380" b="83154"/>
        <a:stretch>
          <a:fillRect/>
        </a:stretch>
      </xdr:blipFill>
      <xdr:spPr>
        <a:xfrm>
          <a:off x="600075" y="6848475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152400</xdr:rowOff>
    </xdr:from>
    <xdr:to>
      <xdr:col>12</xdr:col>
      <xdr:colOff>66675</xdr:colOff>
      <xdr:row>40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rcRect l="45996" t="10833" r="3434" b="80578"/>
        <a:stretch>
          <a:fillRect/>
        </a:stretch>
      </xdr:blipFill>
      <xdr:spPr>
        <a:xfrm>
          <a:off x="3638550" y="6753225"/>
          <a:ext cx="3495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40</xdr:row>
      <xdr:rowOff>171450</xdr:rowOff>
    </xdr:from>
    <xdr:to>
      <xdr:col>3</xdr:col>
      <xdr:colOff>390525</xdr:colOff>
      <xdr:row>44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rcRect l="8850" t="21138" r="65866" b="72850"/>
        <a:stretch>
          <a:fillRect/>
        </a:stretch>
      </xdr:blipFill>
      <xdr:spPr>
        <a:xfrm>
          <a:off x="657225" y="7639050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40</xdr:row>
      <xdr:rowOff>104775</xdr:rowOff>
    </xdr:from>
    <xdr:to>
      <xdr:col>12</xdr:col>
      <xdr:colOff>19050</xdr:colOff>
      <xdr:row>44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rcRect l="45512" t="21139" r="3919" b="71131"/>
        <a:stretch>
          <a:fillRect/>
        </a:stretch>
      </xdr:blipFill>
      <xdr:spPr>
        <a:xfrm>
          <a:off x="3638550" y="7572375"/>
          <a:ext cx="3448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45</xdr:row>
      <xdr:rowOff>142875</xdr:rowOff>
    </xdr:from>
    <xdr:to>
      <xdr:col>3</xdr:col>
      <xdr:colOff>390525</xdr:colOff>
      <xdr:row>49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rcRect l="8850" t="31443" r="65866" b="61686"/>
        <a:stretch>
          <a:fillRect/>
        </a:stretch>
      </xdr:blipFill>
      <xdr:spPr>
        <a:xfrm>
          <a:off x="647700" y="8477250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76200</xdr:rowOff>
    </xdr:from>
    <xdr:to>
      <xdr:col>12</xdr:col>
      <xdr:colOff>47625</xdr:colOff>
      <xdr:row>49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rcRect l="45512" t="31443" r="2656" b="60829"/>
        <a:stretch>
          <a:fillRect/>
        </a:stretch>
      </xdr:blipFill>
      <xdr:spPr>
        <a:xfrm>
          <a:off x="3638550" y="8410575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50</xdr:row>
      <xdr:rowOff>152400</xdr:rowOff>
    </xdr:from>
    <xdr:to>
      <xdr:col>3</xdr:col>
      <xdr:colOff>361950</xdr:colOff>
      <xdr:row>54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rcRect l="8850" t="41746" r="65866" b="51383"/>
        <a:stretch>
          <a:fillRect/>
        </a:stretch>
      </xdr:blipFill>
      <xdr:spPr>
        <a:xfrm>
          <a:off x="657225" y="9353550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50</xdr:row>
      <xdr:rowOff>76200</xdr:rowOff>
    </xdr:from>
    <xdr:to>
      <xdr:col>12</xdr:col>
      <xdr:colOff>66675</xdr:colOff>
      <xdr:row>54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rcRect l="45512" t="41746" r="2656" b="50524"/>
        <a:stretch>
          <a:fillRect/>
        </a:stretch>
      </xdr:blipFill>
      <xdr:spPr>
        <a:xfrm>
          <a:off x="3638550" y="9277350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55</xdr:row>
      <xdr:rowOff>171450</xdr:rowOff>
    </xdr:from>
    <xdr:to>
      <xdr:col>3</xdr:col>
      <xdr:colOff>390525</xdr:colOff>
      <xdr:row>59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rcRect l="8850" t="52050" r="65866" b="41078"/>
        <a:stretch>
          <a:fillRect/>
        </a:stretch>
      </xdr:blipFill>
      <xdr:spPr>
        <a:xfrm>
          <a:off x="647700" y="10239375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55</xdr:row>
      <xdr:rowOff>104775</xdr:rowOff>
    </xdr:from>
    <xdr:to>
      <xdr:col>11</xdr:col>
      <xdr:colOff>619125</xdr:colOff>
      <xdr:row>59</xdr:row>
      <xdr:rowOff>123825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rcRect l="45512" t="52050" r="3919" b="40219"/>
        <a:stretch>
          <a:fillRect/>
        </a:stretch>
      </xdr:blipFill>
      <xdr:spPr>
        <a:xfrm>
          <a:off x="3638550" y="10172700"/>
          <a:ext cx="3362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60</xdr:row>
      <xdr:rowOff>142875</xdr:rowOff>
    </xdr:from>
    <xdr:to>
      <xdr:col>3</xdr:col>
      <xdr:colOff>381000</xdr:colOff>
      <xdr:row>64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rcRect l="8850" t="63215" r="65866" b="30772"/>
        <a:stretch>
          <a:fillRect/>
        </a:stretch>
      </xdr:blipFill>
      <xdr:spPr>
        <a:xfrm>
          <a:off x="657225" y="11077575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60</xdr:row>
      <xdr:rowOff>114300</xdr:rowOff>
    </xdr:from>
    <xdr:to>
      <xdr:col>12</xdr:col>
      <xdr:colOff>47625</xdr:colOff>
      <xdr:row>64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rcRect l="45512" t="63215" r="2656" b="29054"/>
        <a:stretch>
          <a:fillRect/>
        </a:stretch>
      </xdr:blipFill>
      <xdr:spPr>
        <a:xfrm>
          <a:off x="3638550" y="1104900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65</xdr:row>
      <xdr:rowOff>180975</xdr:rowOff>
    </xdr:from>
    <xdr:to>
      <xdr:col>3</xdr:col>
      <xdr:colOff>361950</xdr:colOff>
      <xdr:row>69</xdr:row>
      <xdr:rowOff>133350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rcRect l="8850" t="73521" r="65866" b="19607"/>
        <a:stretch>
          <a:fillRect/>
        </a:stretch>
      </xdr:blipFill>
      <xdr:spPr>
        <a:xfrm>
          <a:off x="647700" y="119824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65</xdr:row>
      <xdr:rowOff>57150</xdr:rowOff>
    </xdr:from>
    <xdr:to>
      <xdr:col>12</xdr:col>
      <xdr:colOff>0</xdr:colOff>
      <xdr:row>69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rcRect l="46775" t="73521" r="2656" b="18748"/>
        <a:stretch>
          <a:fillRect/>
        </a:stretch>
      </xdr:blipFill>
      <xdr:spPr>
        <a:xfrm>
          <a:off x="3638550" y="11858625"/>
          <a:ext cx="3429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70</xdr:row>
      <xdr:rowOff>133350</xdr:rowOff>
    </xdr:from>
    <xdr:to>
      <xdr:col>3</xdr:col>
      <xdr:colOff>409575</xdr:colOff>
      <xdr:row>74</xdr:row>
      <xdr:rowOff>85725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rcRect l="8850" t="83828" r="65866" b="9300"/>
        <a:stretch>
          <a:fillRect/>
        </a:stretch>
      </xdr:blipFill>
      <xdr:spPr>
        <a:xfrm>
          <a:off x="666750" y="1280160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70</xdr:row>
      <xdr:rowOff>38100</xdr:rowOff>
    </xdr:from>
    <xdr:to>
      <xdr:col>12</xdr:col>
      <xdr:colOff>0</xdr:colOff>
      <xdr:row>74</xdr:row>
      <xdr:rowOff>57150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rcRect l="46775" t="83828" r="2656" b="8441"/>
        <a:stretch>
          <a:fillRect/>
        </a:stretch>
      </xdr:blipFill>
      <xdr:spPr>
        <a:xfrm>
          <a:off x="3638550" y="12706350"/>
          <a:ext cx="3429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75</xdr:row>
      <xdr:rowOff>152400</xdr:rowOff>
    </xdr:from>
    <xdr:to>
      <xdr:col>3</xdr:col>
      <xdr:colOff>428625</xdr:colOff>
      <xdr:row>79</xdr:row>
      <xdr:rowOff>85725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rcRect l="8160" t="4025" r="67356" b="88729"/>
        <a:stretch>
          <a:fillRect/>
        </a:stretch>
      </xdr:blipFill>
      <xdr:spPr>
        <a:xfrm>
          <a:off x="628650" y="1368742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74</xdr:row>
      <xdr:rowOff>85725</xdr:rowOff>
    </xdr:from>
    <xdr:to>
      <xdr:col>12</xdr:col>
      <xdr:colOff>9525</xdr:colOff>
      <xdr:row>79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3"/>
        <a:srcRect l="44302" t="4025" r="6732" b="87120"/>
        <a:stretch>
          <a:fillRect/>
        </a:stretch>
      </xdr:blipFill>
      <xdr:spPr>
        <a:xfrm>
          <a:off x="3638550" y="13420725"/>
          <a:ext cx="3438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152400</xdr:rowOff>
    </xdr:from>
    <xdr:to>
      <xdr:col>3</xdr:col>
      <xdr:colOff>428625</xdr:colOff>
      <xdr:row>84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rcRect l="8160" t="16099" r="67356" b="78265"/>
        <a:stretch>
          <a:fillRect/>
        </a:stretch>
      </xdr:blipFill>
      <xdr:spPr>
        <a:xfrm>
          <a:off x="685800" y="1455420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79</xdr:row>
      <xdr:rowOff>190500</xdr:rowOff>
    </xdr:from>
    <xdr:to>
      <xdr:col>12</xdr:col>
      <xdr:colOff>47625</xdr:colOff>
      <xdr:row>84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3"/>
        <a:srcRect l="44302" t="16099" r="7897" b="76654"/>
        <a:stretch>
          <a:fillRect/>
        </a:stretch>
      </xdr:blipFill>
      <xdr:spPr>
        <a:xfrm>
          <a:off x="3638550" y="14392275"/>
          <a:ext cx="3476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85</xdr:row>
      <xdr:rowOff>142875</xdr:rowOff>
    </xdr:from>
    <xdr:to>
      <xdr:col>3</xdr:col>
      <xdr:colOff>371475</xdr:colOff>
      <xdr:row>89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3"/>
        <a:srcRect l="9327" t="26567" r="67355" b="67796"/>
        <a:stretch>
          <a:fillRect/>
        </a:stretch>
      </xdr:blipFill>
      <xdr:spPr>
        <a:xfrm>
          <a:off x="704850" y="15411450"/>
          <a:ext cx="1724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85</xdr:row>
      <xdr:rowOff>19050</xdr:rowOff>
    </xdr:from>
    <xdr:to>
      <xdr:col>12</xdr:col>
      <xdr:colOff>66675</xdr:colOff>
      <xdr:row>89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rcRect l="44303" t="26567" r="7896" b="66186"/>
        <a:stretch>
          <a:fillRect/>
        </a:stretch>
      </xdr:blipFill>
      <xdr:spPr>
        <a:xfrm>
          <a:off x="3638550" y="15287625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90</xdr:row>
      <xdr:rowOff>190500</xdr:rowOff>
    </xdr:from>
    <xdr:to>
      <xdr:col>3</xdr:col>
      <xdr:colOff>447675</xdr:colOff>
      <xdr:row>94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rcRect l="8161" t="37034" r="67355" b="57330"/>
        <a:stretch>
          <a:fillRect/>
        </a:stretch>
      </xdr:blipFill>
      <xdr:spPr>
        <a:xfrm>
          <a:off x="647700" y="1632585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90</xdr:row>
      <xdr:rowOff>76200</xdr:rowOff>
    </xdr:from>
    <xdr:to>
      <xdr:col>12</xdr:col>
      <xdr:colOff>47625</xdr:colOff>
      <xdr:row>94</xdr:row>
      <xdr:rowOff>95250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rcRect l="44303" t="37034" r="7896" b="55720"/>
        <a:stretch>
          <a:fillRect/>
        </a:stretch>
      </xdr:blipFill>
      <xdr:spPr>
        <a:xfrm>
          <a:off x="3638550" y="16211550"/>
          <a:ext cx="3476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95</xdr:row>
      <xdr:rowOff>180975</xdr:rowOff>
    </xdr:from>
    <xdr:to>
      <xdr:col>3</xdr:col>
      <xdr:colOff>476250</xdr:colOff>
      <xdr:row>99</xdr:row>
      <xdr:rowOff>57150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rcRect l="8161" t="47499" r="67355" b="46865"/>
        <a:stretch>
          <a:fillRect/>
        </a:stretch>
      </xdr:blipFill>
      <xdr:spPr>
        <a:xfrm>
          <a:off x="666750" y="17183100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95</xdr:row>
      <xdr:rowOff>133350</xdr:rowOff>
    </xdr:from>
    <xdr:to>
      <xdr:col>12</xdr:col>
      <xdr:colOff>66675</xdr:colOff>
      <xdr:row>99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rcRect l="44303" t="47499" r="7896" b="45256"/>
        <a:stretch>
          <a:fillRect/>
        </a:stretch>
      </xdr:blipFill>
      <xdr:spPr>
        <a:xfrm>
          <a:off x="3638550" y="17135475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100</xdr:row>
      <xdr:rowOff>171450</xdr:rowOff>
    </xdr:from>
    <xdr:to>
      <xdr:col>3</xdr:col>
      <xdr:colOff>476250</xdr:colOff>
      <xdr:row>104</xdr:row>
      <xdr:rowOff>57150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rcRect l="8161" t="57965" r="67355" b="36401"/>
        <a:stretch>
          <a:fillRect/>
        </a:stretch>
      </xdr:blipFill>
      <xdr:spPr>
        <a:xfrm>
          <a:off x="742950" y="18040350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171450</xdr:rowOff>
    </xdr:from>
    <xdr:to>
      <xdr:col>3</xdr:col>
      <xdr:colOff>466725</xdr:colOff>
      <xdr:row>109</xdr:row>
      <xdr:rowOff>66675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rcRect l="8161" t="68428" r="67355" b="25938"/>
        <a:stretch>
          <a:fillRect/>
        </a:stretch>
      </xdr:blipFill>
      <xdr:spPr>
        <a:xfrm>
          <a:off x="685800" y="18859500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133350</xdr:rowOff>
    </xdr:from>
    <xdr:to>
      <xdr:col>3</xdr:col>
      <xdr:colOff>428625</xdr:colOff>
      <xdr:row>114</xdr:row>
      <xdr:rowOff>19050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rcRect l="8163" t="78890" r="67353" b="15475"/>
        <a:stretch>
          <a:fillRect/>
        </a:stretch>
      </xdr:blipFill>
      <xdr:spPr>
        <a:xfrm>
          <a:off x="685800" y="19688175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115</xdr:row>
      <xdr:rowOff>152400</xdr:rowOff>
    </xdr:from>
    <xdr:to>
      <xdr:col>3</xdr:col>
      <xdr:colOff>428625</xdr:colOff>
      <xdr:row>119</xdr:row>
      <xdr:rowOff>114300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4"/>
        <a:srcRect l="11833" t="5279" r="63804" b="88400"/>
        <a:stretch>
          <a:fillRect/>
        </a:stretch>
      </xdr:blipFill>
      <xdr:spPr>
        <a:xfrm>
          <a:off x="685800" y="20574000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152400</xdr:rowOff>
    </xdr:from>
    <xdr:to>
      <xdr:col>3</xdr:col>
      <xdr:colOff>428625</xdr:colOff>
      <xdr:row>124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rcRect l="11831" t="14761" r="63804" b="79707"/>
        <a:stretch>
          <a:fillRect/>
        </a:stretch>
      </xdr:blipFill>
      <xdr:spPr>
        <a:xfrm>
          <a:off x="685800" y="2144077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100</xdr:row>
      <xdr:rowOff>114300</xdr:rowOff>
    </xdr:from>
    <xdr:to>
      <xdr:col>12</xdr:col>
      <xdr:colOff>85725</xdr:colOff>
      <xdr:row>104</xdr:row>
      <xdr:rowOff>133350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"/>
        <a:srcRect l="43138" t="57965" r="7896" b="34791"/>
        <a:stretch>
          <a:fillRect/>
        </a:stretch>
      </xdr:blipFill>
      <xdr:spPr>
        <a:xfrm>
          <a:off x="3638550" y="17983200"/>
          <a:ext cx="3514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105</xdr:row>
      <xdr:rowOff>142875</xdr:rowOff>
    </xdr:from>
    <xdr:to>
      <xdr:col>12</xdr:col>
      <xdr:colOff>66675</xdr:colOff>
      <xdr:row>109</xdr:row>
      <xdr:rowOff>161925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"/>
        <a:srcRect l="44303" t="68428" r="7896" b="24328"/>
        <a:stretch>
          <a:fillRect/>
        </a:stretch>
      </xdr:blipFill>
      <xdr:spPr>
        <a:xfrm>
          <a:off x="3638550" y="18830925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110</xdr:row>
      <xdr:rowOff>152400</xdr:rowOff>
    </xdr:from>
    <xdr:to>
      <xdr:col>12</xdr:col>
      <xdr:colOff>133350</xdr:colOff>
      <xdr:row>115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"/>
        <a:srcRect l="43139" t="78890" r="7894" b="13865"/>
        <a:stretch>
          <a:fillRect/>
        </a:stretch>
      </xdr:blipFill>
      <xdr:spPr>
        <a:xfrm>
          <a:off x="3638550" y="19707225"/>
          <a:ext cx="3562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115</xdr:row>
      <xdr:rowOff>76200</xdr:rowOff>
    </xdr:from>
    <xdr:to>
      <xdr:col>12</xdr:col>
      <xdr:colOff>0</xdr:colOff>
      <xdr:row>120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"/>
        <a:srcRect l="47796" t="5279" r="6958" b="86819"/>
        <a:stretch>
          <a:fillRect/>
        </a:stretch>
      </xdr:blipFill>
      <xdr:spPr>
        <a:xfrm>
          <a:off x="3638550" y="2049780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120</xdr:row>
      <xdr:rowOff>104775</xdr:rowOff>
    </xdr:from>
    <xdr:to>
      <xdr:col>11</xdr:col>
      <xdr:colOff>647700</xdr:colOff>
      <xdr:row>125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"/>
        <a:srcRect l="47796" t="14761" r="6956" b="78126"/>
        <a:stretch>
          <a:fillRect/>
        </a:stretch>
      </xdr:blipFill>
      <xdr:spPr>
        <a:xfrm>
          <a:off x="3638550" y="21393150"/>
          <a:ext cx="3390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125</xdr:row>
      <xdr:rowOff>114300</xdr:rowOff>
    </xdr:from>
    <xdr:to>
      <xdr:col>12</xdr:col>
      <xdr:colOff>28575</xdr:colOff>
      <xdr:row>129</xdr:row>
      <xdr:rowOff>171450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rcRect l="47796" t="24244" r="6956" b="68643"/>
        <a:stretch>
          <a:fillRect/>
        </a:stretch>
      </xdr:blipFill>
      <xdr:spPr>
        <a:xfrm>
          <a:off x="3648075" y="22269450"/>
          <a:ext cx="3448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130</xdr:row>
      <xdr:rowOff>123825</xdr:rowOff>
    </xdr:from>
    <xdr:to>
      <xdr:col>12</xdr:col>
      <xdr:colOff>9525</xdr:colOff>
      <xdr:row>135</xdr:row>
      <xdr:rowOff>19050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"/>
        <a:srcRect l="46635" t="32937" r="6958" b="59950"/>
        <a:stretch>
          <a:fillRect/>
        </a:stretch>
      </xdr:blipFill>
      <xdr:spPr>
        <a:xfrm>
          <a:off x="3638550" y="23145750"/>
          <a:ext cx="3438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135</xdr:row>
      <xdr:rowOff>85725</xdr:rowOff>
    </xdr:from>
    <xdr:to>
      <xdr:col>12</xdr:col>
      <xdr:colOff>0</xdr:colOff>
      <xdr:row>139</xdr:row>
      <xdr:rowOff>180975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"/>
        <a:srcRect l="46635" t="42419" r="6958" b="50468"/>
        <a:stretch>
          <a:fillRect/>
        </a:stretch>
      </xdr:blipFill>
      <xdr:spPr>
        <a:xfrm>
          <a:off x="3638550" y="23974425"/>
          <a:ext cx="3429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140</xdr:row>
      <xdr:rowOff>38100</xdr:rowOff>
    </xdr:from>
    <xdr:to>
      <xdr:col>12</xdr:col>
      <xdr:colOff>0</xdr:colOff>
      <xdr:row>144</xdr:row>
      <xdr:rowOff>95250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"/>
        <a:srcRect l="46636" t="51112" r="6954" b="41775"/>
        <a:stretch>
          <a:fillRect/>
        </a:stretch>
      </xdr:blipFill>
      <xdr:spPr>
        <a:xfrm>
          <a:off x="3638550" y="24793575"/>
          <a:ext cx="3429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145</xdr:row>
      <xdr:rowOff>76200</xdr:rowOff>
    </xdr:from>
    <xdr:to>
      <xdr:col>12</xdr:col>
      <xdr:colOff>0</xdr:colOff>
      <xdr:row>149</xdr:row>
      <xdr:rowOff>171450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"/>
        <a:srcRect l="46635" t="59805" r="6958" b="33082"/>
        <a:stretch>
          <a:fillRect/>
        </a:stretch>
      </xdr:blipFill>
      <xdr:spPr>
        <a:xfrm>
          <a:off x="3638550" y="25698450"/>
          <a:ext cx="3429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180975</xdr:rowOff>
    </xdr:from>
    <xdr:to>
      <xdr:col>3</xdr:col>
      <xdr:colOff>428625</xdr:colOff>
      <xdr:row>129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"/>
        <a:srcRect l="11831" t="24244" r="63804" b="70223"/>
        <a:stretch>
          <a:fillRect/>
        </a:stretch>
      </xdr:blipFill>
      <xdr:spPr>
        <a:xfrm>
          <a:off x="685800" y="223361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130</xdr:row>
      <xdr:rowOff>152400</xdr:rowOff>
    </xdr:from>
    <xdr:to>
      <xdr:col>3</xdr:col>
      <xdr:colOff>409575</xdr:colOff>
      <xdr:row>134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rcRect l="11830" t="32937" r="63806" b="61531"/>
        <a:stretch>
          <a:fillRect/>
        </a:stretch>
      </xdr:blipFill>
      <xdr:spPr>
        <a:xfrm>
          <a:off x="666750" y="231743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152400</xdr:rowOff>
    </xdr:from>
    <xdr:to>
      <xdr:col>3</xdr:col>
      <xdr:colOff>428625</xdr:colOff>
      <xdr:row>139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rcRect l="11830" t="42419" r="63806" b="52049"/>
        <a:stretch>
          <a:fillRect/>
        </a:stretch>
      </xdr:blipFill>
      <xdr:spPr>
        <a:xfrm>
          <a:off x="685800" y="2404110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140</xdr:row>
      <xdr:rowOff>152400</xdr:rowOff>
    </xdr:from>
    <xdr:to>
      <xdr:col>3</xdr:col>
      <xdr:colOff>409575</xdr:colOff>
      <xdr:row>144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"/>
        <a:srcRect l="11831" t="51112" r="63804" b="43356"/>
        <a:stretch>
          <a:fillRect/>
        </a:stretch>
      </xdr:blipFill>
      <xdr:spPr>
        <a:xfrm>
          <a:off x="666750" y="2490787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145</xdr:row>
      <xdr:rowOff>180975</xdr:rowOff>
    </xdr:from>
    <xdr:to>
      <xdr:col>3</xdr:col>
      <xdr:colOff>428625</xdr:colOff>
      <xdr:row>149</xdr:row>
      <xdr:rowOff>66675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"/>
        <a:srcRect l="11830" t="59805" r="63806" b="34663"/>
        <a:stretch>
          <a:fillRect/>
        </a:stretch>
      </xdr:blipFill>
      <xdr:spPr>
        <a:xfrm>
          <a:off x="685800" y="25803225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150</xdr:row>
      <xdr:rowOff>114300</xdr:rowOff>
    </xdr:from>
    <xdr:to>
      <xdr:col>11</xdr:col>
      <xdr:colOff>666750</xdr:colOff>
      <xdr:row>154</xdr:row>
      <xdr:rowOff>171450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"/>
        <a:srcRect l="46635" t="69288" r="6956" b="23599"/>
        <a:stretch>
          <a:fillRect/>
        </a:stretch>
      </xdr:blipFill>
      <xdr:spPr>
        <a:xfrm>
          <a:off x="3638550" y="26603325"/>
          <a:ext cx="3409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155</xdr:row>
      <xdr:rowOff>190500</xdr:rowOff>
    </xdr:from>
    <xdr:to>
      <xdr:col>11</xdr:col>
      <xdr:colOff>657225</xdr:colOff>
      <xdr:row>160</xdr:row>
      <xdr:rowOff>85725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"/>
        <a:srcRect l="46636" t="77981" r="6954" b="14906"/>
        <a:stretch>
          <a:fillRect/>
        </a:stretch>
      </xdr:blipFill>
      <xdr:spPr>
        <a:xfrm>
          <a:off x="3638550" y="27546300"/>
          <a:ext cx="3400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161</xdr:row>
      <xdr:rowOff>57150</xdr:rowOff>
    </xdr:from>
    <xdr:to>
      <xdr:col>12</xdr:col>
      <xdr:colOff>0</xdr:colOff>
      <xdr:row>164</xdr:row>
      <xdr:rowOff>190500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rcRect l="42410" t="17172" r="8428" b="72669"/>
        <a:stretch>
          <a:fillRect/>
        </a:stretch>
      </xdr:blipFill>
      <xdr:spPr>
        <a:xfrm>
          <a:off x="3638550" y="28489275"/>
          <a:ext cx="3429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165</xdr:row>
      <xdr:rowOff>200025</xdr:rowOff>
    </xdr:from>
    <xdr:to>
      <xdr:col>12</xdr:col>
      <xdr:colOff>9525</xdr:colOff>
      <xdr:row>170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rcRect l="42410" t="29869" r="8428" b="58703"/>
        <a:stretch>
          <a:fillRect/>
        </a:stretch>
      </xdr:blipFill>
      <xdr:spPr>
        <a:xfrm>
          <a:off x="3638550" y="29289375"/>
          <a:ext cx="3438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151</xdr:row>
      <xdr:rowOff>0</xdr:rowOff>
    </xdr:from>
    <xdr:to>
      <xdr:col>3</xdr:col>
      <xdr:colOff>323850</xdr:colOff>
      <xdr:row>154</xdr:row>
      <xdr:rowOff>95250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4"/>
        <a:srcRect l="11830" t="69288" r="64965" b="25180"/>
        <a:stretch>
          <a:fillRect/>
        </a:stretch>
      </xdr:blipFill>
      <xdr:spPr>
        <a:xfrm>
          <a:off x="666750" y="26698575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155</xdr:row>
      <xdr:rowOff>190500</xdr:rowOff>
    </xdr:from>
    <xdr:to>
      <xdr:col>3</xdr:col>
      <xdr:colOff>390525</xdr:colOff>
      <xdr:row>159</xdr:row>
      <xdr:rowOff>85725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4"/>
        <a:srcRect l="11830" t="77981" r="64965" b="16487"/>
        <a:stretch>
          <a:fillRect/>
        </a:stretch>
      </xdr:blipFill>
      <xdr:spPr>
        <a:xfrm>
          <a:off x="733425" y="27546300"/>
          <a:ext cx="1714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160</xdr:row>
      <xdr:rowOff>190500</xdr:rowOff>
    </xdr:from>
    <xdr:to>
      <xdr:col>3</xdr:col>
      <xdr:colOff>409575</xdr:colOff>
      <xdr:row>164</xdr:row>
      <xdr:rowOff>76200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rcRect l="4954" t="17172" r="70465" b="73939"/>
        <a:stretch>
          <a:fillRect/>
        </a:stretch>
      </xdr:blipFill>
      <xdr:spPr>
        <a:xfrm>
          <a:off x="666750" y="28413075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165</xdr:row>
      <xdr:rowOff>152400</xdr:rowOff>
    </xdr:from>
    <xdr:to>
      <xdr:col>3</xdr:col>
      <xdr:colOff>381000</xdr:colOff>
      <xdr:row>169</xdr:row>
      <xdr:rowOff>47625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rcRect l="4954" t="29869" r="70465" b="61242"/>
        <a:stretch>
          <a:fillRect/>
        </a:stretch>
      </xdr:blipFill>
      <xdr:spPr>
        <a:xfrm>
          <a:off x="628650" y="29241750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170</xdr:row>
      <xdr:rowOff>152400</xdr:rowOff>
    </xdr:from>
    <xdr:to>
      <xdr:col>3</xdr:col>
      <xdr:colOff>409575</xdr:colOff>
      <xdr:row>174</xdr:row>
      <xdr:rowOff>47625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rcRect l="4954" t="43835" r="70465" b="47276"/>
        <a:stretch>
          <a:fillRect/>
        </a:stretch>
      </xdr:blipFill>
      <xdr:spPr>
        <a:xfrm>
          <a:off x="666750" y="30108525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175</xdr:row>
      <xdr:rowOff>142875</xdr:rowOff>
    </xdr:from>
    <xdr:to>
      <xdr:col>3</xdr:col>
      <xdr:colOff>447675</xdr:colOff>
      <xdr:row>179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rcRect l="4954" t="57801" r="70465" b="33309"/>
        <a:stretch>
          <a:fillRect/>
        </a:stretch>
      </xdr:blipFill>
      <xdr:spPr>
        <a:xfrm>
          <a:off x="695325" y="3096577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12</xdr:col>
      <xdr:colOff>19050</xdr:colOff>
      <xdr:row>175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rcRect l="42410" t="43835" r="8428" b="44737"/>
        <a:stretch>
          <a:fillRect/>
        </a:stretch>
      </xdr:blipFill>
      <xdr:spPr>
        <a:xfrm>
          <a:off x="3638550" y="30165675"/>
          <a:ext cx="3448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175</xdr:row>
      <xdr:rowOff>114300</xdr:rowOff>
    </xdr:from>
    <xdr:to>
      <xdr:col>12</xdr:col>
      <xdr:colOff>9525</xdr:colOff>
      <xdr:row>179</xdr:row>
      <xdr:rowOff>171450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"/>
        <a:srcRect l="41239" t="57801" r="8428" b="30770"/>
        <a:stretch>
          <a:fillRect/>
        </a:stretch>
      </xdr:blipFill>
      <xdr:spPr>
        <a:xfrm>
          <a:off x="3638550" y="30937200"/>
          <a:ext cx="3438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2"/>
  <sheetViews>
    <sheetView tabSelected="1" zoomScale="85" zoomScaleNormal="85" workbookViewId="0" topLeftCell="A136">
      <selection activeCell="Q158" sqref="Q158"/>
    </sheetView>
  </sheetViews>
  <sheetFormatPr defaultColWidth="9.00390625" defaultRowHeight="12.75"/>
  <cols>
    <col min="4" max="4" width="6.25390625" style="0" customWidth="1"/>
    <col min="5" max="5" width="7.25390625" style="5" customWidth="1"/>
    <col min="6" max="6" width="7.25390625" style="10" customWidth="1"/>
    <col min="7" max="7" width="0" style="0" hidden="1" customWidth="1"/>
  </cols>
  <sheetData>
    <row r="4" spans="2:10" ht="20.25">
      <c r="B4" s="1" t="s">
        <v>1</v>
      </c>
      <c r="C4" s="1"/>
      <c r="D4" s="1"/>
      <c r="E4" s="6"/>
      <c r="F4" s="9"/>
      <c r="G4" s="1"/>
      <c r="H4" s="2"/>
      <c r="I4" s="2"/>
      <c r="J4" s="2"/>
    </row>
    <row r="6" spans="1:15" ht="12.7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9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2" spans="2:4" ht="18">
      <c r="B12" s="3" t="s">
        <v>3</v>
      </c>
      <c r="C12" s="3"/>
      <c r="D12" s="3"/>
    </row>
    <row r="13" ht="18.75" thickBot="1">
      <c r="A13" s="4"/>
    </row>
    <row r="14" spans="1:6" ht="12" customHeight="1">
      <c r="A14" s="4"/>
      <c r="E14" s="27">
        <v>5</v>
      </c>
      <c r="F14" s="11"/>
    </row>
    <row r="15" spans="1:6" ht="12" customHeight="1">
      <c r="A15" s="5">
        <v>1</v>
      </c>
      <c r="E15" s="28"/>
      <c r="F15" s="11"/>
    </row>
    <row r="16" spans="1:6" ht="12" customHeight="1" thickBot="1">
      <c r="A16" s="5"/>
      <c r="E16" s="29"/>
      <c r="F16" s="11"/>
    </row>
    <row r="17" ht="15.75">
      <c r="A17" s="5"/>
    </row>
    <row r="18" ht="16.5" thickBot="1">
      <c r="A18" s="5"/>
    </row>
    <row r="19" spans="1:6" ht="12" customHeight="1">
      <c r="A19" s="5"/>
      <c r="E19" s="27">
        <v>4</v>
      </c>
      <c r="F19" s="11"/>
    </row>
    <row r="20" spans="1:6" ht="12" customHeight="1">
      <c r="A20" s="5">
        <v>2</v>
      </c>
      <c r="E20" s="28"/>
      <c r="F20" s="11"/>
    </row>
    <row r="21" spans="1:6" ht="12" customHeight="1" thickBot="1">
      <c r="A21" s="5"/>
      <c r="E21" s="29"/>
      <c r="F21" s="11"/>
    </row>
    <row r="22" ht="15.75">
      <c r="A22" s="5"/>
    </row>
    <row r="23" ht="16.5" thickBot="1">
      <c r="A23" s="5"/>
    </row>
    <row r="24" spans="1:6" ht="12" customHeight="1">
      <c r="A24" s="5"/>
      <c r="E24" s="27">
        <v>4</v>
      </c>
      <c r="F24" s="11"/>
    </row>
    <row r="25" spans="1:6" ht="12" customHeight="1">
      <c r="A25" s="5">
        <v>3</v>
      </c>
      <c r="E25" s="28"/>
      <c r="F25" s="11"/>
    </row>
    <row r="26" spans="1:6" ht="12" customHeight="1" thickBot="1">
      <c r="A26" s="5"/>
      <c r="E26" s="29"/>
      <c r="F26" s="11"/>
    </row>
    <row r="27" ht="15.75">
      <c r="A27" s="5"/>
    </row>
    <row r="28" ht="16.5" thickBot="1">
      <c r="A28" s="5"/>
    </row>
    <row r="29" spans="1:6" ht="12" customHeight="1">
      <c r="A29" s="5"/>
      <c r="E29" s="30">
        <v>3</v>
      </c>
      <c r="F29" s="11"/>
    </row>
    <row r="30" spans="1:6" ht="12" customHeight="1">
      <c r="A30" s="5">
        <v>4</v>
      </c>
      <c r="E30" s="31"/>
      <c r="F30" s="11"/>
    </row>
    <row r="31" spans="1:6" ht="12" customHeight="1" thickBot="1">
      <c r="A31" s="5"/>
      <c r="E31" s="32"/>
      <c r="F31" s="11"/>
    </row>
    <row r="32" ht="15.75">
      <c r="A32" s="5"/>
    </row>
    <row r="33" ht="15.75">
      <c r="A33" s="5"/>
    </row>
    <row r="34" ht="15.75">
      <c r="A34" s="5"/>
    </row>
    <row r="35" spans="1:4" ht="18">
      <c r="A35" s="5"/>
      <c r="B35" s="3" t="s">
        <v>0</v>
      </c>
      <c r="C35" s="3"/>
      <c r="D35" s="3"/>
    </row>
    <row r="36" ht="16.5" thickBot="1">
      <c r="A36" s="5"/>
    </row>
    <row r="37" spans="1:6" ht="12" customHeight="1">
      <c r="A37" s="5"/>
      <c r="E37" s="23"/>
      <c r="F37" s="12"/>
    </row>
    <row r="38" spans="1:7" ht="12" customHeight="1">
      <c r="A38" s="5">
        <v>1</v>
      </c>
      <c r="E38" s="24"/>
      <c r="F38" s="12"/>
      <c r="G38">
        <f>IF(E37=2,1,0)</f>
        <v>0</v>
      </c>
    </row>
    <row r="39" spans="1:6" ht="12" customHeight="1" thickBot="1">
      <c r="A39" s="5"/>
      <c r="E39" s="25"/>
      <c r="F39" s="12"/>
    </row>
    <row r="40" ht="15.75">
      <c r="A40" s="5"/>
    </row>
    <row r="41" ht="16.5" thickBot="1">
      <c r="A41" s="5"/>
    </row>
    <row r="42" spans="1:6" ht="12" customHeight="1">
      <c r="A42" s="5"/>
      <c r="E42" s="23"/>
      <c r="F42" s="12"/>
    </row>
    <row r="43" spans="1:7" ht="12" customHeight="1">
      <c r="A43" s="5">
        <v>2</v>
      </c>
      <c r="E43" s="24"/>
      <c r="F43" s="12"/>
      <c r="G43">
        <f>IF(E42=3,1,0)</f>
        <v>0</v>
      </c>
    </row>
    <row r="44" spans="1:6" ht="12" customHeight="1" thickBot="1">
      <c r="A44" s="5"/>
      <c r="E44" s="25"/>
      <c r="F44" s="12"/>
    </row>
    <row r="45" ht="15.75">
      <c r="A45" s="5"/>
    </row>
    <row r="46" ht="16.5" thickBot="1">
      <c r="A46" s="5"/>
    </row>
    <row r="47" spans="1:6" ht="12" customHeight="1">
      <c r="A47" s="5"/>
      <c r="E47" s="23"/>
      <c r="F47" s="12"/>
    </row>
    <row r="48" spans="1:7" ht="12" customHeight="1">
      <c r="A48" s="5">
        <v>3</v>
      </c>
      <c r="E48" s="24"/>
      <c r="F48" s="12"/>
      <c r="G48">
        <f>IF(E47=2,1,0)</f>
        <v>0</v>
      </c>
    </row>
    <row r="49" spans="1:6" ht="12" customHeight="1" thickBot="1">
      <c r="A49" s="5"/>
      <c r="E49" s="25"/>
      <c r="F49" s="12"/>
    </row>
    <row r="50" ht="15.75">
      <c r="A50" s="5"/>
    </row>
    <row r="51" ht="16.5" thickBot="1">
      <c r="A51" s="5"/>
    </row>
    <row r="52" spans="1:6" ht="12" customHeight="1">
      <c r="A52" s="5"/>
      <c r="E52" s="23"/>
      <c r="F52" s="12"/>
    </row>
    <row r="53" spans="1:7" ht="12" customHeight="1">
      <c r="A53" s="5">
        <v>4</v>
      </c>
      <c r="E53" s="24"/>
      <c r="F53" s="12"/>
      <c r="G53">
        <f>IF(E52=6,1,0)</f>
        <v>0</v>
      </c>
    </row>
    <row r="54" spans="1:6" ht="12" customHeight="1" thickBot="1">
      <c r="A54" s="5"/>
      <c r="E54" s="25"/>
      <c r="F54" s="12"/>
    </row>
    <row r="55" ht="15.75">
      <c r="A55" s="5"/>
    </row>
    <row r="56" ht="16.5" thickBot="1">
      <c r="A56" s="5"/>
    </row>
    <row r="57" spans="1:6" ht="12" customHeight="1">
      <c r="A57" s="5"/>
      <c r="E57" s="23"/>
      <c r="F57" s="12"/>
    </row>
    <row r="58" spans="1:7" ht="12" customHeight="1">
      <c r="A58" s="5">
        <v>5</v>
      </c>
      <c r="E58" s="24"/>
      <c r="F58" s="12"/>
      <c r="G58">
        <f>IF(E57=3,1,0)</f>
        <v>0</v>
      </c>
    </row>
    <row r="59" spans="1:6" ht="12" customHeight="1" thickBot="1">
      <c r="A59" s="5"/>
      <c r="E59" s="25"/>
      <c r="F59" s="12"/>
    </row>
    <row r="60" ht="15.75">
      <c r="A60" s="5"/>
    </row>
    <row r="61" ht="16.5" thickBot="1">
      <c r="A61" s="5"/>
    </row>
    <row r="62" spans="1:6" ht="12" customHeight="1">
      <c r="A62" s="5"/>
      <c r="E62" s="23"/>
      <c r="F62" s="12"/>
    </row>
    <row r="63" spans="1:7" ht="12" customHeight="1">
      <c r="A63" s="5">
        <v>6</v>
      </c>
      <c r="E63" s="24"/>
      <c r="F63" s="12"/>
      <c r="G63">
        <f>IF(E62=5,1,0)</f>
        <v>0</v>
      </c>
    </row>
    <row r="64" spans="1:6" ht="12" customHeight="1" thickBot="1">
      <c r="A64" s="5"/>
      <c r="E64" s="25"/>
      <c r="F64" s="12"/>
    </row>
    <row r="65" ht="15.75">
      <c r="A65" s="5"/>
    </row>
    <row r="66" ht="16.5" thickBot="1">
      <c r="A66" s="5"/>
    </row>
    <row r="67" spans="1:6" ht="12" customHeight="1">
      <c r="A67" s="5"/>
      <c r="E67" s="23"/>
      <c r="F67" s="12"/>
    </row>
    <row r="68" spans="1:7" ht="12" customHeight="1">
      <c r="A68" s="5">
        <v>7</v>
      </c>
      <c r="E68" s="24"/>
      <c r="F68" s="12"/>
      <c r="G68">
        <f>IF(E67=6,1,0)</f>
        <v>0</v>
      </c>
    </row>
    <row r="69" spans="1:6" ht="12" customHeight="1" thickBot="1">
      <c r="A69" s="5"/>
      <c r="E69" s="25"/>
      <c r="F69" s="12"/>
    </row>
    <row r="70" ht="15.75">
      <c r="A70" s="5"/>
    </row>
    <row r="71" ht="16.5" thickBot="1">
      <c r="A71" s="5"/>
    </row>
    <row r="72" spans="1:6" ht="12" customHeight="1">
      <c r="A72" s="5"/>
      <c r="E72" s="23"/>
      <c r="F72" s="12"/>
    </row>
    <row r="73" spans="1:7" ht="12" customHeight="1">
      <c r="A73" s="5">
        <v>8</v>
      </c>
      <c r="E73" s="24"/>
      <c r="F73" s="12"/>
      <c r="G73">
        <f>IF(E72=2,1,0)</f>
        <v>0</v>
      </c>
    </row>
    <row r="74" spans="1:6" ht="12" customHeight="1" thickBot="1">
      <c r="A74" s="5"/>
      <c r="E74" s="25"/>
      <c r="F74" s="12"/>
    </row>
    <row r="75" ht="15.75">
      <c r="A75" s="5"/>
    </row>
    <row r="76" ht="16.5" thickBot="1">
      <c r="A76" s="5"/>
    </row>
    <row r="77" spans="1:6" ht="12" customHeight="1">
      <c r="A77" s="5"/>
      <c r="E77" s="23"/>
      <c r="F77" s="12"/>
    </row>
    <row r="78" spans="1:7" ht="12" customHeight="1">
      <c r="A78" s="5">
        <v>9</v>
      </c>
      <c r="E78" s="24"/>
      <c r="F78" s="12"/>
      <c r="G78">
        <f>IF(E77=3,1,0)</f>
        <v>0</v>
      </c>
    </row>
    <row r="79" spans="1:6" ht="12" customHeight="1" thickBot="1">
      <c r="A79" s="5"/>
      <c r="E79" s="25"/>
      <c r="F79" s="12"/>
    </row>
    <row r="80" ht="15.75">
      <c r="A80" s="5"/>
    </row>
    <row r="81" ht="16.5" thickBot="1">
      <c r="A81" s="5"/>
    </row>
    <row r="82" spans="1:6" ht="12" customHeight="1">
      <c r="A82" s="5"/>
      <c r="E82" s="23"/>
      <c r="F82" s="12"/>
    </row>
    <row r="83" spans="1:7" ht="12" customHeight="1">
      <c r="A83" s="5">
        <v>10</v>
      </c>
      <c r="E83" s="24"/>
      <c r="F83" s="12"/>
      <c r="G83">
        <f>IF(E82=3,1,0)</f>
        <v>0</v>
      </c>
    </row>
    <row r="84" spans="1:6" ht="12" customHeight="1" thickBot="1">
      <c r="A84" s="5"/>
      <c r="E84" s="25"/>
      <c r="F84" s="12"/>
    </row>
    <row r="85" ht="15.75">
      <c r="A85" s="5"/>
    </row>
    <row r="86" ht="16.5" thickBot="1">
      <c r="A86" s="5"/>
    </row>
    <row r="87" spans="1:6" ht="12" customHeight="1">
      <c r="A87" s="5"/>
      <c r="E87" s="23"/>
      <c r="F87" s="12"/>
    </row>
    <row r="88" spans="1:7" ht="12" customHeight="1">
      <c r="A88" s="5">
        <v>11</v>
      </c>
      <c r="E88" s="24"/>
      <c r="F88" s="12"/>
      <c r="G88">
        <f>IF(E87=2,1,0)</f>
        <v>0</v>
      </c>
    </row>
    <row r="89" spans="1:6" ht="12" customHeight="1" thickBot="1">
      <c r="A89" s="5"/>
      <c r="E89" s="25"/>
      <c r="F89" s="12"/>
    </row>
    <row r="90" ht="15.75">
      <c r="A90" s="5"/>
    </row>
    <row r="91" ht="16.5" thickBot="1">
      <c r="A91" s="5"/>
    </row>
    <row r="92" spans="1:6" ht="12" customHeight="1">
      <c r="A92" s="5"/>
      <c r="E92" s="23"/>
      <c r="F92" s="12"/>
    </row>
    <row r="93" spans="1:7" ht="12" customHeight="1">
      <c r="A93" s="5">
        <v>12</v>
      </c>
      <c r="E93" s="24"/>
      <c r="F93" s="12"/>
      <c r="G93">
        <f>IF(E92=2,1,0)</f>
        <v>0</v>
      </c>
    </row>
    <row r="94" spans="1:6" ht="12" customHeight="1" thickBot="1">
      <c r="A94" s="5"/>
      <c r="E94" s="25"/>
      <c r="F94" s="12"/>
    </row>
    <row r="95" ht="15.75">
      <c r="A95" s="5"/>
    </row>
    <row r="96" ht="16.5" thickBot="1">
      <c r="A96" s="5"/>
    </row>
    <row r="97" spans="1:6" ht="12" customHeight="1">
      <c r="A97" s="5"/>
      <c r="E97" s="23"/>
      <c r="F97" s="12"/>
    </row>
    <row r="98" spans="1:7" ht="12" customHeight="1">
      <c r="A98" s="5">
        <v>13</v>
      </c>
      <c r="E98" s="24"/>
      <c r="F98" s="12"/>
      <c r="G98">
        <f>IF(E97=6,1,0)</f>
        <v>0</v>
      </c>
    </row>
    <row r="99" spans="1:6" ht="12" customHeight="1" thickBot="1">
      <c r="A99" s="5"/>
      <c r="E99" s="25"/>
      <c r="F99" s="12"/>
    </row>
    <row r="100" ht="15.75">
      <c r="A100" s="5"/>
    </row>
    <row r="101" ht="16.5" thickBot="1">
      <c r="A101" s="5"/>
    </row>
    <row r="102" spans="1:6" ht="12" customHeight="1">
      <c r="A102" s="5"/>
      <c r="E102" s="23"/>
      <c r="F102" s="12"/>
    </row>
    <row r="103" spans="1:7" ht="12" customHeight="1">
      <c r="A103" s="5">
        <v>14</v>
      </c>
      <c r="E103" s="24"/>
      <c r="F103" s="12"/>
      <c r="G103">
        <f>IF(E102=5,1,0)</f>
        <v>0</v>
      </c>
    </row>
    <row r="104" spans="1:6" ht="12" customHeight="1" thickBot="1">
      <c r="A104" s="5"/>
      <c r="E104" s="25"/>
      <c r="F104" s="12"/>
    </row>
    <row r="105" ht="12" customHeight="1">
      <c r="A105" s="5"/>
    </row>
    <row r="106" ht="16.5" thickBot="1">
      <c r="A106" s="5"/>
    </row>
    <row r="107" spans="1:6" ht="12" customHeight="1">
      <c r="A107" s="5"/>
      <c r="E107" s="23"/>
      <c r="F107" s="12"/>
    </row>
    <row r="108" spans="1:7" ht="12" customHeight="1">
      <c r="A108" s="5">
        <v>15</v>
      </c>
      <c r="E108" s="24"/>
      <c r="F108" s="12"/>
      <c r="G108">
        <f>IF(E107=4,1,0)</f>
        <v>0</v>
      </c>
    </row>
    <row r="109" spans="1:6" ht="12" customHeight="1" thickBot="1">
      <c r="A109" s="5"/>
      <c r="E109" s="25"/>
      <c r="F109" s="12"/>
    </row>
    <row r="110" ht="15.75">
      <c r="A110" s="5"/>
    </row>
    <row r="111" ht="16.5" thickBot="1">
      <c r="A111" s="5"/>
    </row>
    <row r="112" spans="1:6" ht="12" customHeight="1">
      <c r="A112" s="5"/>
      <c r="E112" s="23"/>
      <c r="F112" s="12"/>
    </row>
    <row r="113" spans="1:7" ht="12" customHeight="1">
      <c r="A113" s="5">
        <v>16</v>
      </c>
      <c r="E113" s="24"/>
      <c r="F113" s="12"/>
      <c r="G113">
        <f>IF(E112=1,1,0)</f>
        <v>0</v>
      </c>
    </row>
    <row r="114" spans="1:6" ht="12" customHeight="1" thickBot="1">
      <c r="A114" s="5"/>
      <c r="E114" s="25"/>
      <c r="F114" s="12"/>
    </row>
    <row r="115" ht="15.75">
      <c r="A115" s="5"/>
    </row>
    <row r="116" ht="16.5" thickBot="1">
      <c r="A116" s="5"/>
    </row>
    <row r="117" spans="1:6" ht="12" customHeight="1">
      <c r="A117" s="5"/>
      <c r="E117" s="23"/>
      <c r="F117" s="12"/>
    </row>
    <row r="118" spans="1:7" ht="12" customHeight="1">
      <c r="A118" s="5">
        <v>17</v>
      </c>
      <c r="E118" s="24"/>
      <c r="F118" s="12"/>
      <c r="G118">
        <f>IF(E117=3,1,0)</f>
        <v>0</v>
      </c>
    </row>
    <row r="119" spans="1:6" ht="12" customHeight="1" thickBot="1">
      <c r="A119" s="5"/>
      <c r="E119" s="25"/>
      <c r="F119" s="12"/>
    </row>
    <row r="120" ht="15.75">
      <c r="A120" s="5"/>
    </row>
    <row r="121" ht="16.5" thickBot="1">
      <c r="A121" s="5"/>
    </row>
    <row r="122" spans="1:6" ht="12" customHeight="1">
      <c r="A122" s="5"/>
      <c r="E122" s="23"/>
      <c r="F122" s="12"/>
    </row>
    <row r="123" spans="1:7" ht="12" customHeight="1">
      <c r="A123" s="5">
        <v>18</v>
      </c>
      <c r="E123" s="24"/>
      <c r="F123" s="12"/>
      <c r="G123">
        <f>IF(E122=5,1,0)</f>
        <v>0</v>
      </c>
    </row>
    <row r="124" spans="1:6" ht="12" customHeight="1" thickBot="1">
      <c r="A124" s="5"/>
      <c r="E124" s="25"/>
      <c r="F124" s="12"/>
    </row>
    <row r="125" ht="15.75">
      <c r="A125" s="5"/>
    </row>
    <row r="126" ht="16.5" thickBot="1">
      <c r="A126" s="5"/>
    </row>
    <row r="127" spans="1:6" ht="12" customHeight="1">
      <c r="A127" s="5"/>
      <c r="E127" s="23"/>
      <c r="F127" s="12"/>
    </row>
    <row r="128" spans="1:7" ht="12" customHeight="1">
      <c r="A128" s="5">
        <v>19</v>
      </c>
      <c r="E128" s="24"/>
      <c r="F128" s="12"/>
      <c r="G128">
        <f>IF(E127=6,1,0)</f>
        <v>0</v>
      </c>
    </row>
    <row r="129" spans="1:6" ht="12" customHeight="1" thickBot="1">
      <c r="A129" s="5"/>
      <c r="E129" s="25"/>
      <c r="F129" s="12"/>
    </row>
    <row r="130" ht="15.75">
      <c r="A130" s="5"/>
    </row>
    <row r="131" ht="16.5" thickBot="1">
      <c r="A131" s="5"/>
    </row>
    <row r="132" spans="1:6" ht="12" customHeight="1">
      <c r="A132" s="5"/>
      <c r="E132" s="23"/>
      <c r="F132" s="12"/>
    </row>
    <row r="133" spans="1:7" ht="12" customHeight="1">
      <c r="A133" s="5">
        <v>20</v>
      </c>
      <c r="E133" s="24"/>
      <c r="F133" s="12"/>
      <c r="G133">
        <f>IF(E132=2,1,0)</f>
        <v>0</v>
      </c>
    </row>
    <row r="134" spans="1:6" ht="12" customHeight="1" thickBot="1">
      <c r="A134" s="5"/>
      <c r="E134" s="25"/>
      <c r="F134" s="12"/>
    </row>
    <row r="135" ht="15.75">
      <c r="A135" s="5"/>
    </row>
    <row r="136" ht="16.5" thickBot="1">
      <c r="A136" s="5"/>
    </row>
    <row r="137" spans="1:6" ht="12" customHeight="1">
      <c r="A137" s="5"/>
      <c r="E137" s="23"/>
      <c r="F137" s="12"/>
    </row>
    <row r="138" spans="1:7" ht="12" customHeight="1">
      <c r="A138" s="5">
        <v>21</v>
      </c>
      <c r="E138" s="24"/>
      <c r="F138" s="12"/>
      <c r="G138">
        <f>IF(E137=5,1,0)</f>
        <v>0</v>
      </c>
    </row>
    <row r="139" spans="1:6" ht="12" customHeight="1" thickBot="1">
      <c r="A139" s="5"/>
      <c r="E139" s="25"/>
      <c r="F139" s="12"/>
    </row>
    <row r="140" ht="15.75">
      <c r="A140" s="5"/>
    </row>
    <row r="141" ht="16.5" thickBot="1">
      <c r="A141" s="5"/>
    </row>
    <row r="142" spans="1:6" ht="12" customHeight="1">
      <c r="A142" s="5"/>
      <c r="E142" s="23"/>
      <c r="F142" s="12"/>
    </row>
    <row r="143" spans="1:7" ht="12" customHeight="1">
      <c r="A143" s="5">
        <v>22</v>
      </c>
      <c r="E143" s="24"/>
      <c r="F143" s="12"/>
      <c r="G143">
        <f>IF(E142=6,1,0)</f>
        <v>0</v>
      </c>
    </row>
    <row r="144" spans="1:6" ht="12" customHeight="1" thickBot="1">
      <c r="A144" s="5"/>
      <c r="E144" s="25"/>
      <c r="F144" s="12"/>
    </row>
    <row r="145" ht="15.75">
      <c r="A145" s="5"/>
    </row>
    <row r="146" ht="16.5" thickBot="1">
      <c r="A146" s="5"/>
    </row>
    <row r="147" spans="1:6" ht="12" customHeight="1">
      <c r="A147" s="5"/>
      <c r="E147" s="23"/>
      <c r="F147" s="12"/>
    </row>
    <row r="148" spans="1:7" ht="12" customHeight="1">
      <c r="A148" s="5">
        <v>23</v>
      </c>
      <c r="E148" s="24"/>
      <c r="F148" s="12"/>
      <c r="G148">
        <f>IF(E147=1,1,0)</f>
        <v>0</v>
      </c>
    </row>
    <row r="149" spans="1:6" ht="12" customHeight="1" thickBot="1">
      <c r="A149" s="5"/>
      <c r="E149" s="25"/>
      <c r="F149" s="12"/>
    </row>
    <row r="150" ht="15.75">
      <c r="A150" s="5"/>
    </row>
    <row r="151" ht="16.5" thickBot="1">
      <c r="A151" s="5"/>
    </row>
    <row r="152" spans="1:6" ht="12" customHeight="1">
      <c r="A152" s="5"/>
      <c r="D152" s="7"/>
      <c r="E152" s="23"/>
      <c r="F152" s="12"/>
    </row>
    <row r="153" spans="1:7" ht="12" customHeight="1">
      <c r="A153" s="5">
        <v>24</v>
      </c>
      <c r="D153" s="7"/>
      <c r="E153" s="24"/>
      <c r="F153" s="12"/>
      <c r="G153">
        <f>IF(E152=4,1,0)</f>
        <v>0</v>
      </c>
    </row>
    <row r="154" spans="1:6" ht="12" customHeight="1" thickBot="1">
      <c r="A154" s="5"/>
      <c r="D154" s="7"/>
      <c r="E154" s="25"/>
      <c r="F154" s="12"/>
    </row>
    <row r="155" spans="1:6" ht="15.75">
      <c r="A155" s="5"/>
      <c r="D155" s="7"/>
      <c r="E155" s="8"/>
      <c r="F155" s="13"/>
    </row>
    <row r="156" spans="1:6" ht="16.5" thickBot="1">
      <c r="A156" s="5"/>
      <c r="D156" s="7"/>
      <c r="E156" s="8"/>
      <c r="F156" s="13"/>
    </row>
    <row r="157" spans="1:6" ht="12" customHeight="1">
      <c r="A157" s="5"/>
      <c r="D157" s="7"/>
      <c r="E157" s="23"/>
      <c r="F157" s="12"/>
    </row>
    <row r="158" spans="1:7" ht="12" customHeight="1">
      <c r="A158" s="5">
        <v>25</v>
      </c>
      <c r="D158" s="7"/>
      <c r="E158" s="24"/>
      <c r="F158" s="12"/>
      <c r="G158">
        <f>IF(E157=2,1,0)</f>
        <v>0</v>
      </c>
    </row>
    <row r="159" spans="1:6" ht="12" customHeight="1" thickBot="1">
      <c r="A159" s="5"/>
      <c r="D159" s="7"/>
      <c r="E159" s="25"/>
      <c r="F159" s="12"/>
    </row>
    <row r="160" ht="15.75">
      <c r="A160" s="5"/>
    </row>
    <row r="161" ht="16.5" thickBot="1">
      <c r="A161" s="5"/>
    </row>
    <row r="162" spans="1:6" ht="12" customHeight="1">
      <c r="A162" s="5"/>
      <c r="E162" s="23"/>
      <c r="F162" s="12"/>
    </row>
    <row r="163" spans="1:7" ht="12" customHeight="1">
      <c r="A163" s="5">
        <v>26</v>
      </c>
      <c r="E163" s="24"/>
      <c r="F163" s="12"/>
      <c r="G163">
        <f>IF(E162=6,1,0)</f>
        <v>0</v>
      </c>
    </row>
    <row r="164" spans="1:6" ht="12" customHeight="1" thickBot="1">
      <c r="A164" s="5"/>
      <c r="E164" s="25"/>
      <c r="F164" s="12"/>
    </row>
    <row r="165" ht="15.75">
      <c r="A165" s="5"/>
    </row>
    <row r="166" ht="16.5" thickBot="1">
      <c r="A166" s="5"/>
    </row>
    <row r="167" spans="1:6" ht="12" customHeight="1">
      <c r="A167" s="5"/>
      <c r="E167" s="23"/>
      <c r="F167" s="12"/>
    </row>
    <row r="168" spans="1:7" ht="12" customHeight="1">
      <c r="A168" s="5">
        <v>27</v>
      </c>
      <c r="E168" s="24"/>
      <c r="F168" s="12"/>
      <c r="G168">
        <f>IF(E167=3,1,0)</f>
        <v>0</v>
      </c>
    </row>
    <row r="169" spans="1:6" ht="12" customHeight="1" thickBot="1">
      <c r="A169" s="5"/>
      <c r="E169" s="25"/>
      <c r="F169" s="12"/>
    </row>
    <row r="170" ht="15.75">
      <c r="A170" s="5"/>
    </row>
    <row r="171" ht="16.5" thickBot="1">
      <c r="A171" s="5"/>
    </row>
    <row r="172" spans="1:6" ht="12" customHeight="1">
      <c r="A172" s="5"/>
      <c r="E172" s="23"/>
      <c r="F172" s="12"/>
    </row>
    <row r="173" spans="1:7" ht="12" customHeight="1">
      <c r="A173" s="5">
        <v>28</v>
      </c>
      <c r="E173" s="24"/>
      <c r="F173" s="12"/>
      <c r="G173">
        <f>IF(E172=1,1,0)</f>
        <v>0</v>
      </c>
    </row>
    <row r="174" spans="1:6" ht="12" customHeight="1" thickBot="1">
      <c r="A174" s="5"/>
      <c r="E174" s="25"/>
      <c r="F174" s="12"/>
    </row>
    <row r="175" ht="15.75">
      <c r="A175" s="5"/>
    </row>
    <row r="176" ht="16.5" thickBot="1">
      <c r="A176" s="5"/>
    </row>
    <row r="177" spans="1:6" ht="12" customHeight="1">
      <c r="A177" s="5"/>
      <c r="E177" s="23"/>
      <c r="F177" s="12"/>
    </row>
    <row r="178" spans="1:7" ht="12" customHeight="1">
      <c r="A178" s="5">
        <v>29</v>
      </c>
      <c r="E178" s="24"/>
      <c r="F178" s="12"/>
      <c r="G178">
        <f>IF(E177=5,1,0)</f>
        <v>0</v>
      </c>
    </row>
    <row r="179" spans="1:6" ht="12" customHeight="1" thickBot="1">
      <c r="A179" s="5"/>
      <c r="E179" s="25"/>
      <c r="F179" s="12"/>
    </row>
    <row r="182" ht="18">
      <c r="C182" s="4" t="s">
        <v>24</v>
      </c>
    </row>
  </sheetData>
  <sheetProtection password="C6E3" sheet="1" objects="1" scenarios="1"/>
  <mergeCells count="34">
    <mergeCell ref="A6:O9"/>
    <mergeCell ref="E19:E21"/>
    <mergeCell ref="E24:E26"/>
    <mergeCell ref="E29:E31"/>
    <mergeCell ref="E14:E16"/>
    <mergeCell ref="E37:E39"/>
    <mergeCell ref="E42:E44"/>
    <mergeCell ref="E47:E49"/>
    <mergeCell ref="E52:E54"/>
    <mergeCell ref="E57:E59"/>
    <mergeCell ref="E62:E64"/>
    <mergeCell ref="E67:E69"/>
    <mergeCell ref="E72:E74"/>
    <mergeCell ref="E77:E79"/>
    <mergeCell ref="E82:E84"/>
    <mergeCell ref="E87:E89"/>
    <mergeCell ref="E92:E94"/>
    <mergeCell ref="E97:E99"/>
    <mergeCell ref="E102:E104"/>
    <mergeCell ref="E107:E109"/>
    <mergeCell ref="E112:E114"/>
    <mergeCell ref="E117:E119"/>
    <mergeCell ref="E122:E124"/>
    <mergeCell ref="E127:E129"/>
    <mergeCell ref="E132:E134"/>
    <mergeCell ref="E137:E139"/>
    <mergeCell ref="E142:E144"/>
    <mergeCell ref="E147:E149"/>
    <mergeCell ref="E152:E154"/>
    <mergeCell ref="E177:E179"/>
    <mergeCell ref="E157:E159"/>
    <mergeCell ref="E162:E164"/>
    <mergeCell ref="E167:E169"/>
    <mergeCell ref="E172:E174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workbookViewId="0" topLeftCell="A1">
      <selection activeCell="F9" sqref="F9"/>
    </sheetView>
  </sheetViews>
  <sheetFormatPr defaultColWidth="9.00390625" defaultRowHeight="12.75"/>
  <cols>
    <col min="2" max="2" width="17.375" style="0" customWidth="1"/>
    <col min="3" max="3" width="15.625" style="0" customWidth="1"/>
    <col min="4" max="4" width="24.875" style="0" bestFit="1" customWidth="1"/>
  </cols>
  <sheetData>
    <row r="3" spans="2:5" ht="20.25">
      <c r="B3" s="4" t="s">
        <v>4</v>
      </c>
      <c r="C3" s="4"/>
      <c r="D3" s="4"/>
      <c r="E3" s="22">
        <f>SUM(Лист1!G38:G179)</f>
        <v>0</v>
      </c>
    </row>
    <row r="7" spans="2:3" ht="18">
      <c r="B7" s="4" t="s">
        <v>23</v>
      </c>
      <c r="C7" s="4"/>
    </row>
    <row r="9" spans="2:6" ht="38.25">
      <c r="B9" s="15" t="s">
        <v>5</v>
      </c>
      <c r="C9" s="16" t="s">
        <v>6</v>
      </c>
      <c r="D9" s="17" t="s">
        <v>7</v>
      </c>
      <c r="E9" s="14"/>
      <c r="F9" s="14"/>
    </row>
    <row r="10" spans="2:4" ht="15">
      <c r="B10" s="18" t="s">
        <v>8</v>
      </c>
      <c r="C10" s="19" t="s">
        <v>9</v>
      </c>
      <c r="D10" s="20" t="s">
        <v>10</v>
      </c>
    </row>
    <row r="11" spans="2:4" ht="15">
      <c r="B11" s="18" t="s">
        <v>11</v>
      </c>
      <c r="C11" s="19" t="s">
        <v>12</v>
      </c>
      <c r="D11" s="20" t="s">
        <v>13</v>
      </c>
    </row>
    <row r="12" spans="2:4" ht="15">
      <c r="B12" s="18" t="s">
        <v>14</v>
      </c>
      <c r="C12" s="19" t="s">
        <v>15</v>
      </c>
      <c r="D12" s="20" t="s">
        <v>16</v>
      </c>
    </row>
    <row r="13" spans="2:4" ht="15">
      <c r="B13" s="21" t="s">
        <v>19</v>
      </c>
      <c r="C13" s="19" t="s">
        <v>17</v>
      </c>
      <c r="D13" s="20" t="s">
        <v>18</v>
      </c>
    </row>
    <row r="14" spans="2:4" ht="15">
      <c r="B14" s="18" t="s">
        <v>20</v>
      </c>
      <c r="C14" s="19" t="s">
        <v>21</v>
      </c>
      <c r="D14" s="20" t="s">
        <v>22</v>
      </c>
    </row>
  </sheetData>
  <sheetProtection password="C6E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ИСОШ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dcterms:created xsi:type="dcterms:W3CDTF">2010-12-17T05:16:18Z</dcterms:created>
  <dcterms:modified xsi:type="dcterms:W3CDTF">2010-12-21T06:49:38Z</dcterms:modified>
  <cp:category/>
  <cp:version/>
  <cp:contentType/>
  <cp:contentStatus/>
</cp:coreProperties>
</file>